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<sst xmlns="http://schemas.openxmlformats.org/spreadsheetml/2006/main" count="27" uniqueCount="27">
  <si>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</si>
  <si>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TEI200</t>
  </si>
  <si>
    <t xml:space="preserve">U</t>
  </si>
  <si>
    <t xml:space="preserve">Applique.</t>
  </si>
  <si>
    <r>
      <rPr>
        <sz val="8.25"/>
        <color rgb="FF000000"/>
        <rFont val="Arial"/>
        <family val="2"/>
      </rPr>
      <t xml:space="preserve">Applique murale, de 37x40x1000 mm, pour 1 lampe fluorescente T5 de 24 W, avec corps de luminaire constitué de profilés en aluminium extrudé, finition thermo-émaillée, de couleur RAL 9006; réflecteur, avec finition thermo-émaillé, de couleur blanche; diffuseur acrylique opalin à transmittance élevée; caches finaux;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</si>
  <si>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</si>
  <si>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</si>
  <si>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</si>
  <si>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</si>
  <si>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</si>
  <si>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</si>
  <si>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mt34ode020aa</t>
  </si>
  <si>
    <t xml:space="preserve">Applique murale, de 37x40x1000 mm, pour 1 lampe fluorescente T5 de 24 W, avec corps de luminaire constitué de profilés en aluminium extrudé, finition thermo-émaillée, de couleur RAL 9006; réflecteur, avec finition thermo-émaillé, de couleur blanche; diffuseur acrylique opalin à transmittance élevée; caches finaux; protection IP20 et isolation classe F.</t>
  </si>
  <si>
    <t xml:space="preserve">U</t>
  </si>
  <si>
    <t xml:space="preserve">mt34tuf010b</t>
  </si>
  <si>
    <t xml:space="preserve">Tube fluorescent T5 de 24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</si>
  <si>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</si>
  <si>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</si>
  <si>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</si>
  <si>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</si>
  <si>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</si>
  <si>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</si>
  <si>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</si>
  <si>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</si>
  <si>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</si>
  <si>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43.415,22F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</si>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</sst>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71651</v>
      </c>
      <c r="H9" s="13">
        <f ca="1">ROUND(INDIRECT(ADDRESS(ROW()+(0), COLUMN()+(-3), 1))*INDIRECT(ADDRESS(ROW()+(0), COLUMN()+(-1), 1)), 2)</f>
        <v>71651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5134.85</v>
      </c>
      <c r="H10" s="17">
        <f ca="1">ROUND(INDIRECT(ADDRESS(ROW()+(0), COLUMN()+(-3), 1))*INDIRECT(ADDRESS(ROW()+(0), COLUMN()+(-1), 1)), 2)</f>
        <v>5134.85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0.174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371.63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0.174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231.47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77389</v>
      </c>
      <c r="H13" s="24">
        <f ca="1">ROUND(INDIRECT(ADDRESS(ROW()+(0), COLUMN()+(-3), 1))*INDIRECT(ADDRESS(ROW()+(0), COLUMN()+(-1), 1))/100, 2)</f>
        <v>1547.78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78936.8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