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<sst xmlns="http://schemas.openxmlformats.org/spreadsheetml/2006/main" count="27" uniqueCount="27">
  <si>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</si>
  <si>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TEI320</t>
  </si>
  <si>
    <t xml:space="preserve">U</t>
  </si>
  <si>
    <t xml:space="preserve">Équipement de contrôle pour système d'éclairage Schlüter-LIPROTEC "SCHLÜTER-SYSTEMS".</t>
  </si>
  <si>
    <r>
      <rPr>
        <sz val="8.25"/>
        <color rgb="FF000000"/>
        <rFont val="Arial"/>
        <family val="2"/>
      </rPr>
      <t xml:space="preserve">Équipement de contrôle par radiofréquence, pour système d'éclairage Schlüter-LIPROTEC "SCHLÜTER-SYSTEMS", constitué de contrôle par radiofréquence, avec contrôle à distance, avec alimentation à piles et récepteur de 24 V, Schlüter-LT EBR 1 et bouton rotatif pour contrôle du système d'éclairage par radiofréquence, en verre de couleur blanc brillant, Schlüter-LT ERP BW. Le prix ne comprend ni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</si>
  <si>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</si>
  <si>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</si>
  <si>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</si>
  <si>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</si>
  <si>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</si>
  <si>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</si>
  <si>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mt34sch207a</t>
  </si>
  <si>
    <t xml:space="preserve">Contrôle par radiofréquence, avec contrôle à distance, avec alimentation à piles et récepteur de 24 V, Schlüter-LT EBR 1 "SCHLÜTER-SYSTEMS", portée de 10 m, charge maximale de 180 W, degré de protection IP63, température de travail entre -20°C et 50°C, pour réglage de bandes de led de couleur blanche de 24 m de longueur maximum, avec jusqu'à deux dispositifs avec système d'exploitation iOS ou Android, connectés simultanément via Bluetooth, avec support mural pour contrôle à distance et bornes de connexion rapide.</t>
  </si>
  <si>
    <t xml:space="preserve">U</t>
  </si>
  <si>
    <t xml:space="preserve">mt34sch230a</t>
  </si>
  <si>
    <t xml:space="preserve">Bouton rotatif pour contrôle du système d'éclairage par radiofréquence, en verre de couleur blanc brillant, Schlüter-LT ERP BW "SCHLÜTER-SYSTEMS".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</si>
  <si>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</si>
  <si>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</si>
  <si>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</si>
  <si>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</si>
  <si>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</si>
  <si>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</si>
  <si>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</si>
  <si>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</si>
  <si>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</si>
  <si>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142.500,57F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</si>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</sst>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162936</v>
      </c>
      <c r="G9" s="13">
        <f ca="1">ROUND(INDIRECT(ADDRESS(ROW()+(0), COLUMN()+(-3), 1))*INDIRECT(ADDRESS(ROW()+(0), COLUMN()+(-1), 1)), 2)</f>
        <v>162936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90874.5</v>
      </c>
      <c r="G10" s="17">
        <f ca="1">ROUND(INDIRECT(ADDRESS(ROW()+(0), COLUMN()+(-3), 1))*INDIRECT(ADDRESS(ROW()+(0), COLUMN()+(-1), 1)), 2)</f>
        <v>90874.5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0.058</v>
      </c>
      <c r="E11" s="16" t="s">
        <v>19</v>
      </c>
      <c r="F11" s="17">
        <v>2135.8</v>
      </c>
      <c r="G11" s="17">
        <f ca="1">ROUND(INDIRECT(ADDRESS(ROW()+(0), COLUMN()+(-3), 1))*INDIRECT(ADDRESS(ROW()+(0), COLUMN()+(-1), 1)), 2)</f>
        <v>123.88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0.058</v>
      </c>
      <c r="E12" s="20" t="s">
        <v>22</v>
      </c>
      <c r="F12" s="21">
        <v>1330.26</v>
      </c>
      <c r="G12" s="21">
        <f ca="1">ROUND(INDIRECT(ADDRESS(ROW()+(0), COLUMN()+(-3), 1))*INDIRECT(ADDRESS(ROW()+(0), COLUMN()+(-1), 1)), 2)</f>
        <v>77.16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254012</v>
      </c>
      <c r="G13" s="24">
        <f ca="1">ROUND(INDIRECT(ADDRESS(ROW()+(0), COLUMN()+(-3), 1))*INDIRECT(ADDRESS(ROW()+(0), COLUMN()+(-1), 1))/100, 2)</f>
        <v>5080.23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259092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