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<sst xmlns="http://schemas.openxmlformats.org/spreadsheetml/2006/main" count="27" uniqueCount="27">
  <si>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</si>
  <si>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VPD010</t>
  </si>
  <si>
    <t xml:space="preserve">m²</t>
  </si>
  <si>
    <t xml:space="preserve">Revêtement de sol continu drainant.</t>
  </si>
  <si>
    <r>
      <rPr>
        <sz val="8.25"/>
        <color rgb="FF000000"/>
        <rFont val="Arial"/>
        <family val="2"/>
      </rPr>
      <t xml:space="preserve">Revêtement continu drainant pour usage piéton, de 40 mm d'épaisseur, réalisé "in situ" avec du mortier à base de résines et de granulats de couleurs sélectionnées avec granulométrie de 7/10 mm, placé sur une couche de 30 mm de matériau granulaire.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</si>
  <si>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</si>
  <si>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</si>
  <si>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</si>
  <si>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</si>
  <si>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</si>
  <si>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</si>
  <si>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mt01arr010a</t>
  </si>
  <si>
    <t xml:space="preserve">Grave de carrière, de 19 à 25 mm de diamètre.</t>
  </si>
  <si>
    <t xml:space="preserve">t</t>
  </si>
  <si>
    <t xml:space="preserve">mt47pcd010k</t>
  </si>
  <si>
    <t xml:space="preserve">Revêtement continu drainant pour usage piéton, de 40 mm d'épaisseur, réalisé "in situ" avec du mortier à base de résines et de granulats de couleurs sélectionnées avec granulométrie de 7/10 mm, avec une résistance à la flexotraction de 2,3 N/mm², une résistance à compression de 4,5 N/mm², une capacité drainante de 800 l/(m²·min), et résistance au glissement supérieur à 45 selon DIN CEN/TS 12633.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</si>
  <si>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</si>
  <si>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</si>
  <si>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</si>
  <si>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</si>
  <si>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</si>
  <si>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</si>
  <si>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</si>
  <si>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</si>
  <si>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</si>
  <si>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9.363,24F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</si>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</sst>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0.063</v>
      </c>
      <c r="F9" s="11" t="s">
        <v>13</v>
      </c>
      <c r="G9" s="13">
        <v>7390.89</v>
      </c>
      <c r="H9" s="13">
        <f ca="1">ROUND(INDIRECT(ADDRESS(ROW()+(0), COLUMN()+(-3), 1))*INDIRECT(ADDRESS(ROW()+(0), COLUMN()+(-1), 1)), 2)</f>
        <v>465.63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62490.2</v>
      </c>
      <c r="H10" s="17">
        <f ca="1">ROUND(INDIRECT(ADDRESS(ROW()+(0), COLUMN()+(-3), 1))*INDIRECT(ADDRESS(ROW()+(0), COLUMN()+(-1), 1)), 2)</f>
        <v>62490.2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0.766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1592.15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0.766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1020.99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65568.9</v>
      </c>
      <c r="H13" s="24">
        <f ca="1">ROUND(INDIRECT(ADDRESS(ROW()+(0), COLUMN()+(-3), 1))*INDIRECT(ADDRESS(ROW()+(0), COLUMN()+(-1), 1))/100, 2)</f>
        <v>1311.38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66880.3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