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<sst xmlns="http://schemas.openxmlformats.org/spreadsheetml/2006/main" count="27" uniqueCount="27">
  <si>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</si>
  <si>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FSV040</t>
  </si>
  <si>
    <t xml:space="preserve">m²</t>
  </si>
  <si>
    <t xml:space="preserve">Revêtement de sol vinylique homogène, conducteur d'électricité statique, en dalles.</t>
  </si>
  <si>
    <r>
      <rPr>
        <sz val="8.25"/>
        <color rgb="FF000000"/>
        <rFont val="Arial"/>
        <family val="2"/>
      </rPr>
      <t xml:space="preserve">Revêtement de sol vinylique homogène conducteur d'électricité statique, de 2,0 mm d'épaisseur, avec des propriétés conductrices et traitement superficiel de protection à base de polyuréthane, couleur à choisir, fourni en dalles de 61x61 cm; poids total: 3150 g/m²; classification pour l'usage, selon NF EN ISO 10874: classe 23 pour usage domestique; classe 34 pour usage commercial; classe 43 pour usage industriel; Euroclasse Bfl-s1 de réaction au feu, selon NF EN 13501-1. Mise en place: avec adhésif à base de copolymères acryliques modifiés en dispersion aqueuse,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</si>
  <si>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</si>
  <si>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</si>
  <si>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</si>
  <si>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</si>
  <si>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</si>
  <si>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</si>
  <si>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</si>
  <si>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</si>
  <si>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</si>
  <si>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mt18dsi036a</t>
  </si>
  <si>
    <t xml:space="preserve">Dalles homogènes en PVC, de 61x61 cm et 2 mm d'épaisseur, avec des particules dans sa composition qui permettent la conduction de l'électricité statique et traitement superficiel de protection à base de polyuréthane, couleur à choisir; poids total: 3150 g/m²; classification pour l'usage, selon NF EN ISO 10874: classe 23 pour usage domestique; classe 34 pour usage commercial; classe 43 pour usage industriel; Euroclasse Bfl-s1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</si>
  <si>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</si>
  <si>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</si>
  <si>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</si>
  <si>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</si>
  <si>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</si>
  <si>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</si>
  <si>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</si>
  <si>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</si>
  <si>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</si>
  <si>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14.518,24F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</si>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</sst>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0.375</v>
      </c>
      <c r="F9" s="11" t="s">
        <v>13</v>
      </c>
      <c r="G9" s="13">
        <v>3499.39</v>
      </c>
      <c r="H9" s="13">
        <f ca="1">ROUND(INDIRECT(ADDRESS(ROW()+(0), COLUMN()+(-3), 1))*INDIRECT(ADDRESS(ROW()+(0), COLUMN()+(-1), 1)), 2)</f>
        <v>1312.27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31050.2</v>
      </c>
      <c r="H10" s="17">
        <f ca="1">ROUND(INDIRECT(ADDRESS(ROW()+(0), COLUMN()+(-3), 1))*INDIRECT(ADDRESS(ROW()+(0), COLUMN()+(-1), 1)), 2)</f>
        <v>32602.7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0.248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590.41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0.138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210.64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34716</v>
      </c>
      <c r="H13" s="24">
        <f ca="1">ROUND(INDIRECT(ADDRESS(ROW()+(0), COLUMN()+(-3), 1))*INDIRECT(ADDRESS(ROW()+(0), COLUMN()+(-1), 1))/100, 2)</f>
        <v>694.32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35410.3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