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<sst xmlns="http://schemas.openxmlformats.org/spreadsheetml/2006/main" count="27" uniqueCount="27">
  <si>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</si>
  <si>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FSV110</t>
  </si>
  <si>
    <t xml:space="preserve">m²</t>
  </si>
  <si>
    <t xml:space="preserve">Revêtement de sol vinylique hétérogène, acoustique, en dalles.</t>
  </si>
  <si>
    <r>
      <rPr>
        <sz val="8.25"/>
        <color rgb="FF000000"/>
        <rFont val="Arial"/>
        <family val="2"/>
      </rPr>
      <t xml:space="preserve">Revêtement de sol vinylique hétérogène, acoustique, de 3,4 mm d'épaisseur, avec traitement superficiel de protection à base de polyuréthane, couleur à choisir, fourni en dalles de 50x50 cm et revers en polyéthylène expansé à cellule fermé, de haute densité; poids total: 3270 g/m²; classification pour l'usage, selon NF EN ISO 10874: classe 23 pour usage domestique; classe 33 pour usage commercial; classe 42 pour usage industriel; réduction du bruit des chocs 19 dB, selon NF EN ISO 10140;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</si>
  <si>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</si>
  <si>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</si>
  <si>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</si>
  <si>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</si>
  <si>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</si>
  <si>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</si>
  <si>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</si>
  <si>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</si>
  <si>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</si>
  <si>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mt18dsi060a</t>
  </si>
  <si>
    <t xml:space="preserve">Dalles hétérogènes en PVC, de 50x50 cm, de 3,4 mm d'épaisseur, avec traitement superficiel de protection à base de polyuréthane, couleur à choisir et revers en polyéthylène expansé à cellule fermé, de haute densité; poids total: 3270 g/m²; classification pour l'usage, selon NF EN ISO 10874: classe 23 pour usage domestique; classe 33 pour usage commercial; classe 42 pour usage industriel; réduction du bruit des chocs 19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</si>
  <si>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</si>
  <si>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</si>
  <si>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</si>
  <si>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</si>
  <si>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</si>
  <si>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</si>
  <si>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</si>
  <si>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</si>
  <si>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</si>
  <si>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8.727,56F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</si>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</sst>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3499.39</v>
      </c>
      <c r="H9" s="13">
        <f ca="1">ROUND(INDIRECT(ADDRESS(ROW()+(0), COLUMN()+(-3), 1))*INDIRECT(ADDRESS(ROW()+(0), COLUMN()+(-1), 1)), 2)</f>
        <v>1312.27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17799.4</v>
      </c>
      <c r="H10" s="17">
        <f ca="1">ROUND(INDIRECT(ADDRESS(ROW()+(0), COLUMN()+(-3), 1))*INDIRECT(ADDRESS(ROW()+(0), COLUMN()+(-1), 1)), 2)</f>
        <v>18689.4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0.276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657.07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0.138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210.64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20869.3</v>
      </c>
      <c r="H13" s="24">
        <f ca="1">ROUND(INDIRECT(ADDRESS(ROW()+(0), COLUMN()+(-3), 1))*INDIRECT(ADDRESS(ROW()+(0), COLUMN()+(-1), 1))/100, 2)</f>
        <v>417.39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21286.7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